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x64Test\Desktop\"/>
    </mc:Choice>
  </mc:AlternateContent>
  <xr:revisionPtr revIDLastSave="0" documentId="13_ncr:1_{9BA38807-EFCD-4D98-B567-5576B70D0AB1}" xr6:coauthVersionLast="47" xr6:coauthVersionMax="47" xr10:uidLastSave="{00000000-0000-0000-0000-000000000000}"/>
  <bookViews>
    <workbookView xWindow="-120" yWindow="-120" windowWidth="29010" windowHeight="13530" firstSheet="15" activeTab="15" xr2:uid="{00000000-000D-0000-FFFF-FFFF00000000}"/>
  </bookViews>
  <sheets>
    <sheet name="add space between word" sheetId="15" r:id="rId1"/>
    <sheet name="add space between numbers" sheetId="16" r:id="rId2"/>
    <sheet name="Add to start of each cell" sheetId="18" r:id="rId3"/>
    <sheet name="Add to end of each cell" sheetId="19" r:id="rId4"/>
    <sheet name="Add after nth character" sheetId="13" r:id="rId5"/>
    <sheet name="Add Text" sheetId="14" r:id="rId6"/>
    <sheet name="add before after first appeared" sheetId="12" r:id="rId7"/>
    <sheet name="add before after each word" sheetId="21" r:id="rId8"/>
    <sheet name="add between characters" sheetId="22" r:id="rId9"/>
    <sheet name="add between number and text" sheetId="17" r:id="rId10"/>
    <sheet name="add dashes between phone number" sheetId="23" r:id="rId11"/>
    <sheet name="leading zero" sheetId="20" r:id="rId12"/>
    <sheet name="add trailing zero" sheetId="24" r:id="rId13"/>
    <sheet name="add trailing space" sheetId="25" r:id="rId14"/>
    <sheet name="add brackets around text" sheetId="26" r:id="rId15"/>
    <sheet name="add text in formula result" sheetId="2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C13" i="27"/>
  <c r="C14" i="27"/>
  <c r="C11" i="27"/>
  <c r="B6" i="27"/>
  <c r="B3" i="27"/>
  <c r="C6" i="26"/>
  <c r="C5" i="26"/>
  <c r="C4" i="26"/>
  <c r="C3" i="26"/>
  <c r="C12" i="26"/>
  <c r="C13" i="26"/>
  <c r="C14" i="26"/>
  <c r="C11" i="26"/>
  <c r="B11" i="25"/>
  <c r="C11" i="25"/>
  <c r="B12" i="25"/>
  <c r="C12" i="25"/>
  <c r="B13" i="25"/>
  <c r="C13" i="25"/>
  <c r="C10" i="25"/>
  <c r="B10" i="25"/>
  <c r="C4" i="24"/>
  <c r="C5" i="24"/>
  <c r="C6" i="24"/>
  <c r="C3" i="24"/>
  <c r="C11" i="20"/>
  <c r="C12" i="20"/>
  <c r="C13" i="20"/>
  <c r="C10" i="20"/>
  <c r="C6" i="23"/>
  <c r="C5" i="23"/>
  <c r="C4" i="23"/>
  <c r="C3" i="23"/>
  <c r="C14" i="17"/>
  <c r="C15" i="17"/>
  <c r="C16" i="17"/>
  <c r="C13" i="17"/>
  <c r="C5" i="17"/>
  <c r="C6" i="17"/>
  <c r="C7" i="17"/>
  <c r="C4" i="17"/>
  <c r="C11" i="22"/>
  <c r="C12" i="22"/>
  <c r="C10" i="22"/>
  <c r="C11" i="21"/>
  <c r="C14" i="21"/>
  <c r="C13" i="21"/>
  <c r="C12" i="21"/>
  <c r="C6" i="21"/>
  <c r="C5" i="21"/>
  <c r="C4" i="21"/>
  <c r="C3" i="21"/>
  <c r="C13" i="12"/>
  <c r="C14" i="12"/>
  <c r="C12" i="12"/>
  <c r="C5" i="12"/>
  <c r="C6" i="12"/>
  <c r="C4" i="12"/>
  <c r="C6" i="19"/>
  <c r="C5" i="19"/>
  <c r="C4" i="19"/>
  <c r="C3" i="19"/>
  <c r="C6" i="18"/>
  <c r="C5" i="18"/>
  <c r="C4" i="18"/>
  <c r="C3" i="18"/>
  <c r="B2" i="16"/>
  <c r="C1" i="16"/>
  <c r="B1" i="16"/>
  <c r="C5" i="13"/>
  <c r="C4" i="13"/>
  <c r="C3" i="13"/>
  <c r="C4" i="15"/>
  <c r="C5" i="15"/>
  <c r="C3" i="15"/>
  <c r="C4" i="22"/>
  <c r="C5" i="22"/>
  <c r="C3" i="22"/>
</calcChain>
</file>

<file path=xl/sharedStrings.xml><?xml version="1.0" encoding="utf-8"?>
<sst xmlns="http://schemas.openxmlformats.org/spreadsheetml/2006/main" count="224" uniqueCount="155">
  <si>
    <t>Data</t>
  </si>
  <si>
    <t>Result</t>
  </si>
  <si>
    <t>erw234</t>
  </si>
  <si>
    <t>Original</t>
  </si>
  <si>
    <t>X</t>
  </si>
  <si>
    <t>Text</t>
  </si>
  <si>
    <t>Iphone</t>
  </si>
  <si>
    <t>IphoneX</t>
  </si>
  <si>
    <t>Iphone11</t>
  </si>
  <si>
    <t>Iphone12</t>
  </si>
  <si>
    <t>Iphone13</t>
  </si>
  <si>
    <t>Flash Fill</t>
  </si>
  <si>
    <t>Formula</t>
  </si>
  <si>
    <t>VBA</t>
  </si>
  <si>
    <t>Unit</t>
  </si>
  <si>
    <t>Kg</t>
  </si>
  <si>
    <t>63Kg</t>
  </si>
  <si>
    <t>26Kg</t>
  </si>
  <si>
    <t>47Kg</t>
  </si>
  <si>
    <t>74Kg</t>
  </si>
  <si>
    <t>Delimiter</t>
  </si>
  <si>
    <t>:</t>
  </si>
  <si>
    <t>ID 01</t>
  </si>
  <si>
    <t>ID 02</t>
  </si>
  <si>
    <t>ID 03</t>
  </si>
  <si>
    <t>ID 04</t>
  </si>
  <si>
    <t>ID 05</t>
  </si>
  <si>
    <t>ID: 01</t>
  </si>
  <si>
    <t>ID: 02</t>
  </si>
  <si>
    <t>ID: 03</t>
  </si>
  <si>
    <t>ID: 04</t>
  </si>
  <si>
    <t>ID: 05</t>
  </si>
  <si>
    <t>ID</t>
  </si>
  <si>
    <t>Add Text</t>
  </si>
  <si>
    <t>Add text before first/after last</t>
  </si>
  <si>
    <t>No.10</t>
  </si>
  <si>
    <t>No.20</t>
  </si>
  <si>
    <t>No.30</t>
  </si>
  <si>
    <t>No.40</t>
  </si>
  <si>
    <t>No.50</t>
  </si>
  <si>
    <t>Add text at specified position(s)</t>
  </si>
  <si>
    <t>137-0345-3329</t>
  </si>
  <si>
    <t>234-9023-4567</t>
  </si>
  <si>
    <t>923-4234-5891</t>
  </si>
  <si>
    <t>123-5093-8232</t>
  </si>
  <si>
    <t>345-3690-9352</t>
  </si>
  <si>
    <t>Add text before uppercase letters</t>
  </si>
  <si>
    <t>Add text before lowercase letters</t>
  </si>
  <si>
    <t>/Aa/Bb/Cc</t>
  </si>
  <si>
    <t>/Judy/Lee</t>
  </si>
  <si>
    <t>Add text before upercase/lowercase letters</t>
  </si>
  <si>
    <t>Add text before numeric characters</t>
  </si>
  <si>
    <t>A/aB/bC/c</t>
  </si>
  <si>
    <t>/a1/b2/c3</t>
  </si>
  <si>
    <t>/A/a/B/b/C/c</t>
  </si>
  <si>
    <t>/J/u/d/y/L/e/e</t>
  </si>
  <si>
    <t>a/1b/2c/3</t>
  </si>
  <si>
    <t>/1/2/3/4/5/6</t>
  </si>
  <si>
    <t>Add text before the first specific text</t>
  </si>
  <si>
    <t>Apple price:10</t>
  </si>
  <si>
    <t>Pear price:12</t>
  </si>
  <si>
    <t>Banana price:8</t>
  </si>
  <si>
    <t>Add (sale) before price</t>
  </si>
  <si>
    <t>=SUBSTITUTE(B4,"price","(sale)price",1)</t>
  </si>
  <si>
    <t>or</t>
  </si>
  <si>
    <t>=REPLACE(B4,FIND("price",B4),0,"(sale)")</t>
  </si>
  <si>
    <t>Add text after the first specific text</t>
  </si>
  <si>
    <t>Add $ after :</t>
  </si>
  <si>
    <t>=REPLACE(B12,FIND(":",B12),1,":$")</t>
  </si>
  <si>
    <t>=SUBSTITUTE(B12,":",":$")</t>
  </si>
  <si>
    <t>Original Data</t>
  </si>
  <si>
    <t>Apple Pear Peach</t>
  </si>
  <si>
    <t>Tennis Vallyball</t>
  </si>
  <si>
    <t>KTE KTW KTO</t>
  </si>
  <si>
    <t>Add + Before Each Word</t>
  </si>
  <si>
    <t>Add Character Before Every Word</t>
  </si>
  <si>
    <t>History Math</t>
  </si>
  <si>
    <t>Add Character After Every Word</t>
  </si>
  <si>
    <t>Add ($) after Each Word</t>
  </si>
  <si>
    <t>Cookies Candy</t>
  </si>
  <si>
    <t>Apple Pear</t>
  </si>
  <si>
    <t>KTE KTW</t>
  </si>
  <si>
    <t>Add between characters</t>
  </si>
  <si>
    <t>Hello</t>
  </si>
  <si>
    <t>IP13</t>
  </si>
  <si>
    <t>Molly Swift</t>
  </si>
  <si>
    <t>Kate Linda Potter</t>
  </si>
  <si>
    <t>James Lawrrence</t>
  </si>
  <si>
    <t>Add chararcter(s) between words</t>
  </si>
  <si>
    <t>Names</t>
  </si>
  <si>
    <t>Add space between names</t>
  </si>
  <si>
    <t>Add character between text and number</t>
  </si>
  <si>
    <t>KTE13</t>
  </si>
  <si>
    <t>KTE14</t>
  </si>
  <si>
    <t>KTE15</t>
  </si>
  <si>
    <t>KTE16</t>
  </si>
  <si>
    <t>Add - between</t>
  </si>
  <si>
    <t>Add character between number and text</t>
  </si>
  <si>
    <t>1Apple</t>
  </si>
  <si>
    <t>2Peah</t>
  </si>
  <si>
    <t>3Kiwi</t>
  </si>
  <si>
    <t>4Orange</t>
  </si>
  <si>
    <t>Add . between</t>
  </si>
  <si>
    <t>KTE-13</t>
  </si>
  <si>
    <t>KTE-14</t>
  </si>
  <si>
    <t>KTE-15</t>
  </si>
  <si>
    <t>KTE-16</t>
  </si>
  <si>
    <t>Number</t>
  </si>
  <si>
    <t>Add dashes to numbers</t>
  </si>
  <si>
    <t>xxx-xxx-xxx</t>
  </si>
  <si>
    <t>=REPLACE(REPLACE(B3,4,0,"-"),8,0,"-")</t>
  </si>
  <si>
    <t>=TEXT(B3,"???-???-??? ")</t>
  </si>
  <si>
    <t>Add dashes to numbers with Cells Format</t>
  </si>
  <si>
    <t>Add dashes to numbers with Add Text</t>
  </si>
  <si>
    <t>142-455-234</t>
  </si>
  <si>
    <t>342-342-343</t>
  </si>
  <si>
    <t>423-423-442</t>
  </si>
  <si>
    <t>342-425-567</t>
  </si>
  <si>
    <t>Add leading zeros to cells with Format Cells</t>
  </si>
  <si>
    <t xml:space="preserve">Original </t>
  </si>
  <si>
    <t>Add leading zero</t>
  </si>
  <si>
    <t>=TEXT(B10,"0000")</t>
  </si>
  <si>
    <t>=RIGHT("0000"&amp;B10,4)</t>
  </si>
  <si>
    <t>=BASE(B10,10,4)</t>
  </si>
  <si>
    <t xml:space="preserve">Add leading zeros to cells </t>
  </si>
  <si>
    <t>Add trailing zeros to fix length</t>
  </si>
  <si>
    <t>Numbers</t>
  </si>
  <si>
    <t>Add trailing zeros</t>
  </si>
  <si>
    <t>Add trailing space to fix the length</t>
  </si>
  <si>
    <t>Add trailing space</t>
  </si>
  <si>
    <t>Kate</t>
  </si>
  <si>
    <t>Julia</t>
  </si>
  <si>
    <t>Nancy</t>
  </si>
  <si>
    <t>Joe</t>
  </si>
  <si>
    <t>Franky</t>
  </si>
  <si>
    <t>Wennies</t>
  </si>
  <si>
    <t>Value</t>
  </si>
  <si>
    <t>Add traling space</t>
  </si>
  <si>
    <t>Amy</t>
  </si>
  <si>
    <t>Katheline</t>
  </si>
  <si>
    <t>Add quotation marks/brackets around text</t>
  </si>
  <si>
    <t>Original data</t>
  </si>
  <si>
    <t>Add quotation marks</t>
  </si>
  <si>
    <t>Lipstick</t>
  </si>
  <si>
    <t>Foundation</t>
  </si>
  <si>
    <t>Blusher</t>
  </si>
  <si>
    <t>Mascara</t>
  </si>
  <si>
    <t>Add quotation marks/brackets around text by formula</t>
  </si>
  <si>
    <t>= char(34)&amp;B11&amp;char(34)</t>
  </si>
  <si>
    <t>=""""&amp;B11&amp;""""</t>
  </si>
  <si>
    <t>Add quotation marks/brackets around text by VBA</t>
  </si>
  <si>
    <t>Add text in formula result</t>
  </si>
  <si>
    <t>add text before formula</t>
  </si>
  <si>
    <t>add text after formula</t>
  </si>
  <si>
    <t>add text at two sides of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</si>
</sst>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-###\-###"/>
    <numFmt numFmtId="165" formatCode="0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CCCEA"/>
        <bgColor indexed="64"/>
      </patternFill>
    </fill>
    <fill>
      <patternFill patternType="solid">
        <fgColor rgb="FFBED3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7D3FF"/>
        <bgColor indexed="64"/>
      </patternFill>
    </fill>
    <fill>
      <patternFill patternType="solid">
        <fgColor rgb="FFD8D3FD"/>
        <bgColor indexed="64"/>
      </patternFill>
    </fill>
    <fill>
      <patternFill patternType="solid">
        <fgColor rgb="FFDEE8FE"/>
        <bgColor indexed="64"/>
      </patternFill>
    </fill>
    <fill>
      <patternFill patternType="solid">
        <fgColor rgb="FFBDC9FB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3" fillId="0" borderId="0" xfId="1"/>
    <xf numFmtId="0" fontId="3" fillId="3" borderId="1" xfId="1" applyFill="1" applyBorder="1"/>
    <xf numFmtId="0" fontId="3" fillId="0" borderId="1" xfId="1" applyBorder="1"/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4" borderId="1" xfId="1" applyFill="1" applyBorder="1"/>
    <xf numFmtId="0" fontId="3" fillId="2" borderId="1" xfId="1" applyFill="1" applyBorder="1"/>
    <xf numFmtId="0" fontId="5" fillId="0" borderId="0" xfId="1" applyFont="1"/>
    <xf numFmtId="0" fontId="3" fillId="5" borderId="1" xfId="1" applyFill="1" applyBorder="1"/>
    <xf numFmtId="0" fontId="4" fillId="0" borderId="0" xfId="1" applyFont="1"/>
    <xf numFmtId="0" fontId="6" fillId="0" borderId="0" xfId="1" quotePrefix="1" applyFont="1"/>
    <xf numFmtId="0" fontId="6" fillId="0" borderId="0" xfId="1" applyFont="1"/>
    <xf numFmtId="0" fontId="3" fillId="6" borderId="1" xfId="1" applyFill="1" applyBorder="1"/>
    <xf numFmtId="0" fontId="1" fillId="0" borderId="0" xfId="1" applyFont="1" applyAlignment="1">
      <alignment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6" borderId="1" xfId="0" applyFill="1" applyBorder="1"/>
    <xf numFmtId="0" fontId="3" fillId="7" borderId="1" xfId="1" applyFill="1" applyBorder="1"/>
    <xf numFmtId="0" fontId="3" fillId="8" borderId="1" xfId="1" applyFill="1" applyBorder="1"/>
    <xf numFmtId="0" fontId="0" fillId="7" borderId="1" xfId="0" applyFill="1" applyBorder="1"/>
    <xf numFmtId="164" fontId="0" fillId="0" borderId="1" xfId="0" applyNumberFormat="1" applyBorder="1"/>
    <xf numFmtId="0" fontId="4" fillId="0" borderId="0" xfId="0" quotePrefix="1" applyFont="1"/>
    <xf numFmtId="0" fontId="4" fillId="0" borderId="0" xfId="0" applyFont="1"/>
    <xf numFmtId="165" fontId="3" fillId="0" borderId="1" xfId="1" applyNumberFormat="1" applyBorder="1"/>
    <xf numFmtId="0" fontId="4" fillId="0" borderId="0" xfId="1" quotePrefix="1" applyFont="1"/>
    <xf numFmtId="0" fontId="0" fillId="0" borderId="0" xfId="0" quotePrefix="1"/>
    <xf numFmtId="0" fontId="0" fillId="0" borderId="0" xfId="0" applyBorder="1"/>
    <xf numFmtId="0" fontId="0" fillId="3" borderId="1" xfId="0" applyFont="1" applyFill="1" applyBorder="1" applyAlignment="1"/>
    <xf numFmtId="0" fontId="0" fillId="3" borderId="1" xfId="0" applyFill="1" applyBorder="1"/>
    <xf numFmtId="0" fontId="1" fillId="0" borderId="0" xfId="1" applyFont="1" applyAlignment="1">
      <alignment horizontal="left" vertical="center"/>
    </xf>
    <xf numFmtId="0" fontId="0" fillId="9" borderId="1" xfId="0" applyFill="1" applyBorder="1"/>
    <xf numFmtId="0" fontId="8" fillId="9" borderId="1" xfId="0" applyFont="1" applyFill="1" applyBorder="1"/>
    <xf numFmtId="0" fontId="8" fillId="0" borderId="1" xfId="0" applyFont="1" applyFill="1" applyBorder="1"/>
  </cellXfs>
  <cellStyles count="2">
    <cellStyle name="Normal" xfId="0" builtinId="0"/>
    <cellStyle name="Normal 2" xfId="1" xr:uid="{8E09694C-7BE3-4D47-AABE-187362750283}"/>
  </cellStyles>
  <dxfs count="0"/>
  <tableStyles count="0" defaultTableStyle="TableStyleMedium2" defaultPivotStyle="PivotStyleLight16"/>
  <colors>
    <mruColors>
      <color rgb="FFBED3FE"/>
      <color rgb="FFD8D3FD"/>
      <color rgb="FFA7D3FF"/>
      <color rgb="FFDEE8FE"/>
      <color rgb="FFBDC9FB"/>
      <color rgb="FF99CCFF"/>
      <color rgb="FFBCC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7BF8-881F-4E06-B81C-9EED1116EDF5}">
  <sheetPr codeName="Sheet4"/>
  <dimension ref="B1:C5"/>
  <sheetViews>
    <sheetView showGridLines="0" workbookViewId="0">
      <selection activeCell="K7" sqref="K7"/>
    </sheetView>
  </sheetViews>
  <sheetFormatPr defaultRowHeight="15" x14ac:dyDescent="0.25"/>
  <cols>
    <col min="1" max="1" width="9.140625" style="1"/>
    <col min="2" max="2" width="25.7109375" style="1" customWidth="1"/>
    <col min="3" max="3" width="26.28515625" style="1" customWidth="1"/>
    <col min="4" max="16384" width="9.140625" style="1"/>
  </cols>
  <sheetData>
    <row r="1" spans="2:3" ht="36.75" customHeight="1" x14ac:dyDescent="0.25">
      <c r="B1" s="14" t="s">
        <v>88</v>
      </c>
    </row>
    <row r="2" spans="2:3" x14ac:dyDescent="0.25">
      <c r="B2" s="18" t="s">
        <v>89</v>
      </c>
      <c r="C2" s="18" t="s">
        <v>90</v>
      </c>
    </row>
    <row r="3" spans="2:3" x14ac:dyDescent="0.25">
      <c r="B3" s="3" t="s">
        <v>85</v>
      </c>
      <c r="C3" s="3" t="str">
        <f>AddCharacters(B3)</f>
        <v>Molly  Swift</v>
      </c>
    </row>
    <row r="4" spans="2:3" x14ac:dyDescent="0.25">
      <c r="B4" s="3" t="s">
        <v>86</v>
      </c>
      <c r="C4" s="3" t="str">
        <f t="shared" ref="C4:C5" si="0">AddCharacters(B4)</f>
        <v>Kate  Linda  Potter</v>
      </c>
    </row>
    <row r="5" spans="2:3" x14ac:dyDescent="0.25">
      <c r="B5" s="3" t="s">
        <v>87</v>
      </c>
      <c r="C5" s="3" t="str">
        <f t="shared" si="0"/>
        <v>James  Lawrrence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832B-2B81-4A9D-9643-13EB4BDCB39D}">
  <sheetPr codeName="Sheet6"/>
  <dimension ref="B1:J16"/>
  <sheetViews>
    <sheetView showGridLines="0" topLeftCell="H1" workbookViewId="0">
      <selection activeCell="S12" sqref="S12"/>
    </sheetView>
  </sheetViews>
  <sheetFormatPr defaultRowHeight="15" x14ac:dyDescent="0.25"/>
  <cols>
    <col min="1" max="1" width="12.28515625" style="1" customWidth="1"/>
    <col min="2" max="3" width="16.85546875" style="1" customWidth="1"/>
    <col min="4" max="8" width="9.140625" style="1"/>
    <col min="9" max="10" width="15.140625" style="1" customWidth="1"/>
    <col min="11" max="16384" width="9.140625" style="1"/>
  </cols>
  <sheetData>
    <row r="1" spans="2:10" ht="27.75" customHeight="1" x14ac:dyDescent="0.25">
      <c r="B1" s="14" t="s">
        <v>91</v>
      </c>
    </row>
    <row r="3" spans="2:10" x14ac:dyDescent="0.25">
      <c r="B3" s="19" t="s">
        <v>3</v>
      </c>
      <c r="C3" s="19" t="s">
        <v>96</v>
      </c>
      <c r="I3" s="19" t="s">
        <v>3</v>
      </c>
      <c r="J3" s="19" t="s">
        <v>96</v>
      </c>
    </row>
    <row r="4" spans="2:10" x14ac:dyDescent="0.25">
      <c r="B4" s="3" t="s">
        <v>92</v>
      </c>
      <c r="C4" s="3" t="str">
        <f>TRIM(REPLACE(B4,MIN(FIND({1,2,3,4,5,6,7,8,9,0},B4&amp;"1234567890")),0,"-"))</f>
        <v>KTE-13</v>
      </c>
      <c r="I4" s="3" t="s">
        <v>92</v>
      </c>
      <c r="J4" s="3" t="s">
        <v>103</v>
      </c>
    </row>
    <row r="5" spans="2:10" x14ac:dyDescent="0.25">
      <c r="B5" s="3" t="s">
        <v>93</v>
      </c>
      <c r="C5" s="3" t="str">
        <f>TRIM(REPLACE(B5,MIN(FIND({1,2,3,4,5,6,7,8,9,0},B5&amp;"1234567890")),0,"-"))</f>
        <v>KTE-14</v>
      </c>
      <c r="I5" s="3" t="s">
        <v>93</v>
      </c>
      <c r="J5" s="3" t="s">
        <v>104</v>
      </c>
    </row>
    <row r="6" spans="2:10" x14ac:dyDescent="0.25">
      <c r="B6" s="3" t="s">
        <v>94</v>
      </c>
      <c r="C6" s="3" t="str">
        <f>TRIM(REPLACE(B6,MIN(FIND({1,2,3,4,5,6,7,8,9,0},B6&amp;"1234567890")),0,"-"))</f>
        <v>KTE-15</v>
      </c>
      <c r="I6" s="3" t="s">
        <v>94</v>
      </c>
      <c r="J6" s="3" t="s">
        <v>105</v>
      </c>
    </row>
    <row r="7" spans="2:10" x14ac:dyDescent="0.25">
      <c r="B7" s="3" t="s">
        <v>95</v>
      </c>
      <c r="C7" s="3" t="str">
        <f>TRIM(REPLACE(B7,MIN(FIND({1,2,3,4,5,6,7,8,9,0},B7&amp;"1234567890")),0,"-"))</f>
        <v>KTE-16</v>
      </c>
      <c r="I7" s="3" t="s">
        <v>95</v>
      </c>
      <c r="J7" s="3" t="s">
        <v>106</v>
      </c>
    </row>
    <row r="10" spans="2:10" ht="29.25" customHeight="1" x14ac:dyDescent="0.25">
      <c r="B10" s="14" t="s">
        <v>97</v>
      </c>
    </row>
    <row r="12" spans="2:10" x14ac:dyDescent="0.25">
      <c r="B12" s="19" t="s">
        <v>3</v>
      </c>
      <c r="C12" s="19" t="s">
        <v>102</v>
      </c>
    </row>
    <row r="13" spans="2:10" x14ac:dyDescent="0.25">
      <c r="B13" s="3" t="s">
        <v>98</v>
      </c>
      <c r="C13" s="3" t="str">
        <f>LEFT(B13,SUM(LEN(B13)-LEN(SUBSTITUTE(B13,{0,1,2,3,4,5,6,7,8,9},""))))&amp;"."&amp;RIGHT(B13,LEN(B13)- SUM(LEN(B13)-LEN(SUBSTITUTE(B13, {0,1,2,3,4,5,6,7,8,9}, ""))))</f>
        <v>1.Apple</v>
      </c>
    </row>
    <row r="14" spans="2:10" x14ac:dyDescent="0.25">
      <c r="B14" s="3" t="s">
        <v>99</v>
      </c>
      <c r="C14" s="3" t="str">
        <f>LEFT(B14,SUM(LEN(B14)-LEN(SUBSTITUTE(B14,{0,1,2,3,4,5,6,7,8,9},""))))&amp;"."&amp;RIGHT(B14,LEN(B14)- SUM(LEN(B14)-LEN(SUBSTITUTE(B14, {0,1,2,3,4,5,6,7,8,9}, ""))))</f>
        <v>2.Peah</v>
      </c>
    </row>
    <row r="15" spans="2:10" x14ac:dyDescent="0.25">
      <c r="B15" s="3" t="s">
        <v>100</v>
      </c>
      <c r="C15" s="3" t="str">
        <f>LEFT(B15,SUM(LEN(B15)-LEN(SUBSTITUTE(B15,{0,1,2,3,4,5,6,7,8,9},""))))&amp;"."&amp;RIGHT(B15,LEN(B15)- SUM(LEN(B15)-LEN(SUBSTITUTE(B15, {0,1,2,3,4,5,6,7,8,9}, ""))))</f>
        <v>3.Kiwi</v>
      </c>
    </row>
    <row r="16" spans="2:10" x14ac:dyDescent="0.25">
      <c r="B16" s="3" t="s">
        <v>101</v>
      </c>
      <c r="C16" s="3" t="str">
        <f>LEFT(B16,SUM(LEN(B16)-LEN(SUBSTITUTE(B16,{0,1,2,3,4,5,6,7,8,9},""))))&amp;"."&amp;RIGHT(B16,LEN(B16)- SUM(LEN(B16)-LEN(SUBSTITUTE(B16, {0,1,2,3,4,5,6,7,8,9}, ""))))</f>
        <v>4.Orange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45C3-A6EE-4823-8208-2DBAF3F49550}">
  <sheetPr codeName="Sheet12"/>
  <dimension ref="B1:D22"/>
  <sheetViews>
    <sheetView showGridLines="0" workbookViewId="0">
      <selection activeCell="D13" sqref="D13"/>
    </sheetView>
  </sheetViews>
  <sheetFormatPr defaultRowHeight="15" x14ac:dyDescent="0.25"/>
  <cols>
    <col min="1" max="1" width="8.42578125" customWidth="1"/>
    <col min="2" max="2" width="15.42578125" customWidth="1"/>
    <col min="3" max="3" width="13" customWidth="1"/>
    <col min="4" max="4" width="21" customWidth="1"/>
  </cols>
  <sheetData>
    <row r="1" spans="2:4" ht="29.25" customHeight="1" x14ac:dyDescent="0.25">
      <c r="B1" s="16" t="s">
        <v>108</v>
      </c>
    </row>
    <row r="2" spans="2:4" x14ac:dyDescent="0.25">
      <c r="B2" s="20" t="s">
        <v>107</v>
      </c>
      <c r="C2" s="20" t="s">
        <v>109</v>
      </c>
    </row>
    <row r="3" spans="2:4" x14ac:dyDescent="0.25">
      <c r="B3" s="15">
        <v>142455234</v>
      </c>
      <c r="C3" s="15" t="str">
        <f>REPLACE(REPLACE(B3,4,0,"-"),8,0,"-")</f>
        <v>142-455-234</v>
      </c>
      <c r="D3" s="22" t="s">
        <v>110</v>
      </c>
    </row>
    <row r="4" spans="2:4" x14ac:dyDescent="0.25">
      <c r="B4" s="15">
        <v>342342343</v>
      </c>
      <c r="C4" s="15" t="str">
        <f t="shared" ref="C4:C6" si="0">REPLACE(REPLACE(B4,4,0,"-"),8,0,"-")</f>
        <v>342-342-343</v>
      </c>
      <c r="D4" s="23" t="s">
        <v>64</v>
      </c>
    </row>
    <row r="5" spans="2:4" x14ac:dyDescent="0.25">
      <c r="B5" s="15">
        <v>423423442</v>
      </c>
      <c r="C5" s="15" t="str">
        <f t="shared" si="0"/>
        <v>423-423-442</v>
      </c>
      <c r="D5" s="22" t="s">
        <v>111</v>
      </c>
    </row>
    <row r="6" spans="2:4" x14ac:dyDescent="0.25">
      <c r="B6" s="15">
        <v>342425567</v>
      </c>
      <c r="C6" s="15" t="str">
        <f t="shared" si="0"/>
        <v>342-425-567</v>
      </c>
    </row>
    <row r="9" spans="2:4" ht="30" customHeight="1" x14ac:dyDescent="0.25">
      <c r="B9" s="16" t="s">
        <v>112</v>
      </c>
    </row>
    <row r="10" spans="2:4" x14ac:dyDescent="0.25">
      <c r="B10" s="20" t="s">
        <v>107</v>
      </c>
    </row>
    <row r="11" spans="2:4" x14ac:dyDescent="0.25">
      <c r="B11" s="21">
        <v>142455234</v>
      </c>
    </row>
    <row r="12" spans="2:4" x14ac:dyDescent="0.25">
      <c r="B12" s="21">
        <v>342342343</v>
      </c>
    </row>
    <row r="13" spans="2:4" x14ac:dyDescent="0.25">
      <c r="B13" s="21">
        <v>423423442</v>
      </c>
    </row>
    <row r="14" spans="2:4" x14ac:dyDescent="0.25">
      <c r="B14" s="21">
        <v>342425567</v>
      </c>
    </row>
    <row r="17" spans="2:2" ht="26.25" customHeight="1" x14ac:dyDescent="0.25">
      <c r="B17" s="16" t="s">
        <v>113</v>
      </c>
    </row>
    <row r="18" spans="2:2" x14ac:dyDescent="0.25">
      <c r="B18" s="20" t="s">
        <v>107</v>
      </c>
    </row>
    <row r="19" spans="2:2" x14ac:dyDescent="0.25">
      <c r="B19" s="15" t="s">
        <v>114</v>
      </c>
    </row>
    <row r="20" spans="2:2" x14ac:dyDescent="0.25">
      <c r="B20" s="15" t="s">
        <v>115</v>
      </c>
    </row>
    <row r="21" spans="2:2" x14ac:dyDescent="0.25">
      <c r="B21" s="15" t="s">
        <v>116</v>
      </c>
    </row>
    <row r="22" spans="2:2" x14ac:dyDescent="0.25">
      <c r="B22" s="15" t="s">
        <v>117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9D45-5238-4732-9254-9481DAED84DF}">
  <sheetPr codeName="Sheet9"/>
  <dimension ref="B1:D13"/>
  <sheetViews>
    <sheetView showGridLines="0" topLeftCell="A8" workbookViewId="0">
      <selection activeCell="C33" sqref="C33"/>
    </sheetView>
  </sheetViews>
  <sheetFormatPr defaultRowHeight="15" x14ac:dyDescent="0.25"/>
  <cols>
    <col min="1" max="1" width="9.140625" style="1"/>
    <col min="2" max="3" width="21.5703125" style="1" customWidth="1"/>
    <col min="4" max="4" width="12.85546875" style="1" customWidth="1"/>
    <col min="5" max="16384" width="9.140625" style="1"/>
  </cols>
  <sheetData>
    <row r="1" spans="2:4" ht="33" customHeight="1" x14ac:dyDescent="0.25">
      <c r="B1" s="14" t="s">
        <v>118</v>
      </c>
    </row>
    <row r="2" spans="2:4" x14ac:dyDescent="0.25">
      <c r="B2" s="9" t="s">
        <v>119</v>
      </c>
      <c r="C2"/>
    </row>
    <row r="3" spans="2:4" x14ac:dyDescent="0.25">
      <c r="B3" s="24">
        <v>1</v>
      </c>
      <c r="C3"/>
    </row>
    <row r="4" spans="2:4" x14ac:dyDescent="0.25">
      <c r="B4" s="24">
        <v>21</v>
      </c>
      <c r="C4"/>
    </row>
    <row r="5" spans="2:4" x14ac:dyDescent="0.25">
      <c r="B5" s="24">
        <v>331</v>
      </c>
      <c r="C5"/>
    </row>
    <row r="6" spans="2:4" x14ac:dyDescent="0.25">
      <c r="B6" s="24">
        <v>441</v>
      </c>
      <c r="C6"/>
    </row>
    <row r="8" spans="2:4" ht="33.75" customHeight="1" x14ac:dyDescent="0.25">
      <c r="B8" s="14" t="s">
        <v>124</v>
      </c>
    </row>
    <row r="9" spans="2:4" x14ac:dyDescent="0.25">
      <c r="B9" s="9" t="s">
        <v>119</v>
      </c>
      <c r="C9" s="9" t="s">
        <v>120</v>
      </c>
    </row>
    <row r="10" spans="2:4" x14ac:dyDescent="0.25">
      <c r="B10" s="3">
        <v>1</v>
      </c>
      <c r="C10" s="3" t="str">
        <f>TEXT(B10,"0000")</f>
        <v>0001</v>
      </c>
      <c r="D10" s="25" t="s">
        <v>121</v>
      </c>
    </row>
    <row r="11" spans="2:4" x14ac:dyDescent="0.25">
      <c r="B11" s="3">
        <v>21</v>
      </c>
      <c r="C11" s="3" t="str">
        <f t="shared" ref="C11:C13" si="0">TEXT(B11,"0000")</f>
        <v>0021</v>
      </c>
      <c r="D11" s="25" t="s">
        <v>122</v>
      </c>
    </row>
    <row r="12" spans="2:4" x14ac:dyDescent="0.25">
      <c r="B12" s="3">
        <v>331</v>
      </c>
      <c r="C12" s="3" t="str">
        <f t="shared" si="0"/>
        <v>0331</v>
      </c>
      <c r="D12" s="25" t="s">
        <v>123</v>
      </c>
    </row>
    <row r="13" spans="2:4" x14ac:dyDescent="0.25">
      <c r="B13" s="3">
        <v>441</v>
      </c>
      <c r="C13" s="3" t="str">
        <f t="shared" si="0"/>
        <v>0441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9624-BDE4-4709-B93F-7D4299F5ED5F}">
  <sheetPr codeName="Sheet13"/>
  <dimension ref="B1:D6"/>
  <sheetViews>
    <sheetView showGridLines="0" workbookViewId="0">
      <selection activeCell="C3" sqref="C3"/>
    </sheetView>
  </sheetViews>
  <sheetFormatPr defaultRowHeight="15" x14ac:dyDescent="0.25"/>
  <cols>
    <col min="2" max="3" width="16.85546875" customWidth="1"/>
  </cols>
  <sheetData>
    <row r="1" spans="2:4" ht="33.75" customHeight="1" x14ac:dyDescent="0.25">
      <c r="B1" s="16" t="s">
        <v>125</v>
      </c>
    </row>
    <row r="2" spans="2:4" x14ac:dyDescent="0.25">
      <c r="B2" s="17" t="s">
        <v>126</v>
      </c>
      <c r="C2" s="17" t="s">
        <v>127</v>
      </c>
    </row>
    <row r="3" spans="2:4" x14ac:dyDescent="0.25">
      <c r="B3" s="15">
        <v>1</v>
      </c>
      <c r="C3" s="15" t="str">
        <f>B3&amp;REPT("0",5-LEN(B3))</f>
        <v>10000</v>
      </c>
      <c r="D3" s="26"/>
    </row>
    <row r="4" spans="2:4" x14ac:dyDescent="0.25">
      <c r="B4" s="15">
        <v>11</v>
      </c>
      <c r="C4" s="15" t="str">
        <f t="shared" ref="C4:C6" si="0">B4&amp;REPT("0",5-LEN(B4))</f>
        <v>11000</v>
      </c>
    </row>
    <row r="5" spans="2:4" x14ac:dyDescent="0.25">
      <c r="B5" s="15">
        <v>111</v>
      </c>
      <c r="C5" s="15" t="str">
        <f t="shared" si="0"/>
        <v>11100</v>
      </c>
    </row>
    <row r="6" spans="2:4" x14ac:dyDescent="0.25">
      <c r="B6" s="15">
        <v>1111</v>
      </c>
      <c r="C6" s="15" t="str">
        <f t="shared" si="0"/>
        <v>11110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45D9-1DA1-4154-98AA-989BE52C3187}">
  <sheetPr codeName="Sheet14"/>
  <dimension ref="B1:C13"/>
  <sheetViews>
    <sheetView showGridLines="0" topLeftCell="A8" workbookViewId="0">
      <selection activeCell="C33" sqref="C33"/>
    </sheetView>
  </sheetViews>
  <sheetFormatPr defaultRowHeight="15" x14ac:dyDescent="0.25"/>
  <cols>
    <col min="2" max="3" width="20.5703125" customWidth="1"/>
  </cols>
  <sheetData>
    <row r="1" spans="2:3" ht="33.75" customHeight="1" x14ac:dyDescent="0.25">
      <c r="B1" s="16" t="s">
        <v>128</v>
      </c>
    </row>
    <row r="2" spans="2:3" ht="14.25" customHeight="1" x14ac:dyDescent="0.25">
      <c r="B2" s="28" t="s">
        <v>136</v>
      </c>
      <c r="C2" s="29" t="s">
        <v>136</v>
      </c>
    </row>
    <row r="3" spans="2:3" x14ac:dyDescent="0.25">
      <c r="B3" s="15" t="s">
        <v>130</v>
      </c>
      <c r="C3" s="15" t="s">
        <v>132</v>
      </c>
    </row>
    <row r="4" spans="2:3" x14ac:dyDescent="0.25">
      <c r="B4" s="15" t="s">
        <v>138</v>
      </c>
      <c r="C4" s="15" t="s">
        <v>133</v>
      </c>
    </row>
    <row r="5" spans="2:3" x14ac:dyDescent="0.25">
      <c r="B5" s="15" t="s">
        <v>139</v>
      </c>
      <c r="C5" s="15" t="s">
        <v>134</v>
      </c>
    </row>
    <row r="6" spans="2:3" x14ac:dyDescent="0.25">
      <c r="B6" s="15" t="s">
        <v>131</v>
      </c>
      <c r="C6" s="15" t="s">
        <v>135</v>
      </c>
    </row>
    <row r="7" spans="2:3" x14ac:dyDescent="0.25">
      <c r="B7" s="27"/>
      <c r="C7" s="27"/>
    </row>
    <row r="8" spans="2:3" x14ac:dyDescent="0.25">
      <c r="B8" s="27"/>
      <c r="C8" s="27"/>
    </row>
    <row r="9" spans="2:3" x14ac:dyDescent="0.25">
      <c r="B9" s="29" t="s">
        <v>137</v>
      </c>
      <c r="C9" s="29" t="s">
        <v>129</v>
      </c>
    </row>
    <row r="10" spans="2:3" x14ac:dyDescent="0.25">
      <c r="B10" s="15" t="str">
        <f>LEFT(B3 &amp; REPT(" ",10),10)</f>
        <v xml:space="preserve">Kate      </v>
      </c>
      <c r="C10" s="15" t="str">
        <f>LEFT(C3 &amp; REPT(" ",10),10)</f>
        <v xml:space="preserve">Nancy     </v>
      </c>
    </row>
    <row r="11" spans="2:3" x14ac:dyDescent="0.25">
      <c r="B11" s="15" t="str">
        <f t="shared" ref="B11:C11" si="0">LEFT(B4 &amp; REPT(" ",10),10)</f>
        <v xml:space="preserve">Amy       </v>
      </c>
      <c r="C11" s="15" t="str">
        <f t="shared" si="0"/>
        <v xml:space="preserve">Joe       </v>
      </c>
    </row>
    <row r="12" spans="2:3" x14ac:dyDescent="0.25">
      <c r="B12" s="15" t="str">
        <f t="shared" ref="B12:C12" si="1">LEFT(B5 &amp; REPT(" ",10),10)</f>
        <v xml:space="preserve">Katheline </v>
      </c>
      <c r="C12" s="15" t="str">
        <f t="shared" si="1"/>
        <v xml:space="preserve">Franky    </v>
      </c>
    </row>
    <row r="13" spans="2:3" x14ac:dyDescent="0.25">
      <c r="B13" s="15" t="str">
        <f t="shared" ref="B13:C13" si="2">LEFT(B6 &amp; REPT(" ",10),10)</f>
        <v xml:space="preserve">Julia     </v>
      </c>
      <c r="C13" s="15" t="str">
        <f t="shared" si="2"/>
        <v xml:space="preserve">Wennies   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F1F9E-E9FB-4184-8FA3-D6C353DCB86D}">
  <sheetPr codeName="Sheet15"/>
  <dimension ref="B1:D22"/>
  <sheetViews>
    <sheetView showGridLines="0" workbookViewId="0">
      <selection activeCell="C3" sqref="C3"/>
    </sheetView>
  </sheetViews>
  <sheetFormatPr defaultRowHeight="15" x14ac:dyDescent="0.25"/>
  <cols>
    <col min="2" max="3" width="19.5703125" customWidth="1"/>
  </cols>
  <sheetData>
    <row r="1" spans="2:4" ht="33.75" customHeight="1" x14ac:dyDescent="0.25">
      <c r="B1" s="16" t="s">
        <v>140</v>
      </c>
    </row>
    <row r="2" spans="2:4" x14ac:dyDescent="0.25">
      <c r="B2" s="31" t="s">
        <v>141</v>
      </c>
      <c r="C2" s="31" t="s">
        <v>142</v>
      </c>
    </row>
    <row r="3" spans="2:4" x14ac:dyDescent="0.25">
      <c r="B3" s="15" t="s">
        <v>143</v>
      </c>
      <c r="C3" s="15" t="str">
        <f>""""&amp;B3&amp;""""</f>
        <v>"Lipstick"</v>
      </c>
    </row>
    <row r="4" spans="2:4" x14ac:dyDescent="0.25">
      <c r="B4" s="15" t="s">
        <v>144</v>
      </c>
      <c r="C4" s="15" t="str">
        <f t="shared" ref="C4:C6" si="0">""""&amp;B4&amp;""""</f>
        <v>"Foundation"</v>
      </c>
    </row>
    <row r="5" spans="2:4" x14ac:dyDescent="0.25">
      <c r="B5" s="15" t="s">
        <v>145</v>
      </c>
      <c r="C5" s="15" t="str">
        <f t="shared" si="0"/>
        <v>"Blusher"</v>
      </c>
    </row>
    <row r="6" spans="2:4" x14ac:dyDescent="0.25">
      <c r="B6" s="15" t="s">
        <v>146</v>
      </c>
      <c r="C6" s="15" t="str">
        <f t="shared" si="0"/>
        <v>"Mascara"</v>
      </c>
    </row>
    <row r="9" spans="2:4" ht="31.5" customHeight="1" x14ac:dyDescent="0.25">
      <c r="B9" s="16" t="s">
        <v>147</v>
      </c>
    </row>
    <row r="10" spans="2:4" x14ac:dyDescent="0.25">
      <c r="B10" s="31" t="s">
        <v>141</v>
      </c>
      <c r="C10" s="31" t="s">
        <v>142</v>
      </c>
    </row>
    <row r="11" spans="2:4" x14ac:dyDescent="0.25">
      <c r="B11" s="15" t="s">
        <v>143</v>
      </c>
      <c r="C11" s="15" t="str">
        <f>""""&amp;B11&amp;""""</f>
        <v>"Lipstick"</v>
      </c>
      <c r="D11" s="22" t="s">
        <v>148</v>
      </c>
    </row>
    <row r="12" spans="2:4" x14ac:dyDescent="0.25">
      <c r="B12" s="15" t="s">
        <v>144</v>
      </c>
      <c r="C12" s="15" t="str">
        <f t="shared" ref="C12:C14" si="1">""""&amp;B12&amp;""""</f>
        <v>"Foundation"</v>
      </c>
      <c r="D12" s="23" t="s">
        <v>64</v>
      </c>
    </row>
    <row r="13" spans="2:4" x14ac:dyDescent="0.25">
      <c r="B13" s="15" t="s">
        <v>145</v>
      </c>
      <c r="C13" s="15" t="str">
        <f t="shared" si="1"/>
        <v>"Blusher"</v>
      </c>
      <c r="D13" s="22" t="s">
        <v>149</v>
      </c>
    </row>
    <row r="14" spans="2:4" x14ac:dyDescent="0.25">
      <c r="B14" s="15" t="s">
        <v>146</v>
      </c>
      <c r="C14" s="15" t="str">
        <f t="shared" si="1"/>
        <v>"Mascara"</v>
      </c>
    </row>
    <row r="17" spans="2:2" ht="27" customHeight="1" x14ac:dyDescent="0.25">
      <c r="B17" s="16" t="s">
        <v>150</v>
      </c>
    </row>
    <row r="18" spans="2:2" x14ac:dyDescent="0.25">
      <c r="B18" s="31" t="s">
        <v>141</v>
      </c>
    </row>
    <row r="19" spans="2:2" x14ac:dyDescent="0.25">
      <c r="B19" s="15" t="s">
        <v>143</v>
      </c>
    </row>
    <row r="20" spans="2:2" x14ac:dyDescent="0.25">
      <c r="B20" s="15" t="s">
        <v>144</v>
      </c>
    </row>
    <row r="21" spans="2:2" x14ac:dyDescent="0.25">
      <c r="B21" s="15" t="s">
        <v>145</v>
      </c>
    </row>
    <row r="22" spans="2:2" x14ac:dyDescent="0.25">
      <c r="B22" s="15" t="s">
        <v>146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30BB-7DDA-4514-B9D4-560934105FF8}">
  <dimension ref="B1:C14"/>
  <sheetViews>
    <sheetView showGridLines="0" tabSelected="1" topLeftCell="A9" workbookViewId="0">
      <selection activeCell="L18" sqref="L18"/>
    </sheetView>
  </sheetViews>
  <sheetFormatPr defaultRowHeight="15" x14ac:dyDescent="0.25"/>
  <cols>
    <col min="1" max="1" width="9.140625" customWidth="1"/>
    <col min="2" max="2" width="10.28515625" customWidth="1"/>
    <col min="3" max="3" width="35.5703125" customWidth="1"/>
  </cols>
  <sheetData>
    <row r="1" spans="2:3" ht="31.5" customHeight="1" x14ac:dyDescent="0.25">
      <c r="B1" s="16" t="s">
        <v>151</v>
      </c>
    </row>
    <row r="2" spans="2:3" x14ac:dyDescent="0.25">
      <c r="B2" s="32" t="s">
        <v>152</v>
      </c>
    </row>
    <row r="3" spans="2:3" x14ac:dyDescent="0.25">
      <c r="B3" s="15" t="str">
        <f ca="1">"Today is "&amp;TEXT(TODAY(),"dddd, mmmm dd.")</f>
        <v>Today is Tuesday, January 04.</v>
      </c>
    </row>
    <row r="5" spans="2:3" x14ac:dyDescent="0.25">
      <c r="B5" s="32" t="s">
        <v>153</v>
      </c>
    </row>
    <row r="6" spans="2:3" x14ac:dyDescent="0.25">
      <c r="B6" s="15" t="str">
        <f ca="1">TEXT(NOW(),"HH:MM:SS")&amp;" is the current time."</f>
        <v>15:24:36 is the current time.</v>
      </c>
    </row>
    <row r="10" spans="2:3" x14ac:dyDescent="0.25">
      <c r="B10" s="32" t="s">
        <v>0</v>
      </c>
      <c r="C10" s="32" t="s">
        <v>154</v>
      </c>
    </row>
    <row r="11" spans="2:3" x14ac:dyDescent="0.25">
      <c r="B11" s="33">
        <v>35</v>
      </c>
      <c r="C11" s="15" t="str">
        <f>"Today sold "&amp;B11&amp;" kg."</f>
        <v>Today sold 35 kg.</v>
      </c>
    </row>
    <row r="12" spans="2:3" x14ac:dyDescent="0.25">
      <c r="B12" s="33">
        <v>35</v>
      </c>
      <c r="C12" s="15" t="str">
        <f t="shared" ref="C12:C14" si="0">"Today sold "&amp;B12&amp;" kg."</f>
        <v>Today sold 35 kg.</v>
      </c>
    </row>
    <row r="13" spans="2:3" x14ac:dyDescent="0.25">
      <c r="B13" s="33">
        <v>12</v>
      </c>
      <c r="C13" s="15" t="str">
        <f t="shared" si="0"/>
        <v>Today sold 12 kg.</v>
      </c>
    </row>
    <row r="14" spans="2:3" x14ac:dyDescent="0.25">
      <c r="B14" s="33">
        <v>42</v>
      </c>
      <c r="C14" s="15" t="str">
        <f t="shared" si="0"/>
        <v>Today sold 42 kg.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2015-D591-40A9-A94D-4AA8C3E6EBC8}">
  <sheetPr codeName="Sheet5"/>
  <dimension ref="A1:C2"/>
  <sheetViews>
    <sheetView workbookViewId="0">
      <selection activeCell="F15" sqref="F15"/>
    </sheetView>
  </sheetViews>
  <sheetFormatPr defaultRowHeight="15" x14ac:dyDescent="0.25"/>
  <cols>
    <col min="1" max="16384" width="9.140625" style="1"/>
  </cols>
  <sheetData>
    <row r="1" spans="1:3" x14ac:dyDescent="0.25">
      <c r="A1" s="1" t="s">
        <v>2</v>
      </c>
      <c r="B1" s="1" t="str">
        <f>TEXT(A1,"# # # # # # #")</f>
        <v>erw234</v>
      </c>
      <c r="C1" s="1" t="e">
        <f ca="1">AddSpace(B1)</f>
        <v>#NAME?</v>
      </c>
    </row>
    <row r="2" spans="1:3" x14ac:dyDescent="0.25">
      <c r="A2" s="1">
        <v>546456</v>
      </c>
      <c r="B2" s="1" t="str">
        <f>TEXT(A2,"# # # # # # #")</f>
        <v xml:space="preserve"> 5 4 6 4 5 6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E341-810A-41AB-9BC9-0596B2287631}">
  <sheetPr codeName="Sheet7"/>
  <dimension ref="A1:E21"/>
  <sheetViews>
    <sheetView showGridLines="0" topLeftCell="A4" workbookViewId="0">
      <selection activeCell="D21" sqref="D21"/>
    </sheetView>
  </sheetViews>
  <sheetFormatPr defaultRowHeight="15" x14ac:dyDescent="0.25"/>
  <cols>
    <col min="1" max="1" width="9.140625" style="1"/>
    <col min="2" max="2" width="10.42578125" style="1" customWidth="1"/>
    <col min="3" max="3" width="17.42578125" style="1" customWidth="1"/>
    <col min="4" max="16384" width="9.140625" style="1"/>
  </cols>
  <sheetData>
    <row r="1" spans="1:5" x14ac:dyDescent="0.25">
      <c r="A1" s="1" t="s">
        <v>12</v>
      </c>
    </row>
    <row r="2" spans="1:5" x14ac:dyDescent="0.25">
      <c r="B2" s="7" t="s">
        <v>3</v>
      </c>
      <c r="C2" s="7" t="s">
        <v>1</v>
      </c>
      <c r="E2" s="7" t="s">
        <v>5</v>
      </c>
    </row>
    <row r="3" spans="1:5" x14ac:dyDescent="0.25">
      <c r="B3" s="3" t="s">
        <v>4</v>
      </c>
      <c r="C3" s="3" t="str">
        <f>"Iphone"&amp;B3</f>
        <v>IphoneX</v>
      </c>
      <c r="E3" s="3" t="s">
        <v>6</v>
      </c>
    </row>
    <row r="4" spans="1:5" x14ac:dyDescent="0.25">
      <c r="B4" s="3">
        <v>11</v>
      </c>
      <c r="C4" s="3" t="str">
        <f t="shared" ref="C4" si="0">"Iphone"&amp;B4</f>
        <v>Iphone11</v>
      </c>
    </row>
    <row r="5" spans="1:5" x14ac:dyDescent="0.25">
      <c r="B5" s="3">
        <v>12</v>
      </c>
      <c r="C5" s="3" t="str">
        <f>CONCATENATE($E$3,B5)</f>
        <v>Iphone12</v>
      </c>
    </row>
    <row r="6" spans="1:5" x14ac:dyDescent="0.25">
      <c r="B6" s="3">
        <v>13</v>
      </c>
      <c r="C6" s="3" t="str">
        <f>_xlfn.CONCAT($E$3,B6)</f>
        <v>Iphone13</v>
      </c>
    </row>
    <row r="8" spans="1:5" x14ac:dyDescent="0.25">
      <c r="A8" s="1" t="s">
        <v>11</v>
      </c>
    </row>
    <row r="9" spans="1:5" x14ac:dyDescent="0.25">
      <c r="B9" s="7" t="s">
        <v>3</v>
      </c>
      <c r="C9" s="7" t="s">
        <v>1</v>
      </c>
    </row>
    <row r="10" spans="1:5" x14ac:dyDescent="0.25">
      <c r="B10" s="3" t="s">
        <v>4</v>
      </c>
      <c r="C10" s="3" t="s">
        <v>7</v>
      </c>
    </row>
    <row r="11" spans="1:5" x14ac:dyDescent="0.25">
      <c r="B11" s="3">
        <v>11</v>
      </c>
      <c r="C11" s="3" t="s">
        <v>8</v>
      </c>
    </row>
    <row r="12" spans="1:5" x14ac:dyDescent="0.25">
      <c r="B12" s="3">
        <v>12</v>
      </c>
      <c r="C12" s="3" t="s">
        <v>9</v>
      </c>
    </row>
    <row r="13" spans="1:5" x14ac:dyDescent="0.25">
      <c r="B13" s="3">
        <v>13</v>
      </c>
      <c r="C13" s="3" t="s">
        <v>10</v>
      </c>
    </row>
    <row r="16" spans="1:5" x14ac:dyDescent="0.25">
      <c r="A16" s="1" t="s">
        <v>13</v>
      </c>
    </row>
    <row r="17" spans="2:2" x14ac:dyDescent="0.25">
      <c r="B17" s="7" t="s">
        <v>0</v>
      </c>
    </row>
    <row r="18" spans="2:2" x14ac:dyDescent="0.25">
      <c r="B18" s="3" t="s">
        <v>4</v>
      </c>
    </row>
    <row r="19" spans="2:2" x14ac:dyDescent="0.25">
      <c r="B19" s="3">
        <v>11</v>
      </c>
    </row>
    <row r="20" spans="2:2" x14ac:dyDescent="0.25">
      <c r="B20" s="3">
        <v>12</v>
      </c>
    </row>
    <row r="21" spans="2:2" x14ac:dyDescent="0.25">
      <c r="B21" s="3">
        <v>13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8B84-D0A1-4E26-8B8F-BCC844F5722F}">
  <sheetPr codeName="Sheet8"/>
  <dimension ref="A1:E22"/>
  <sheetViews>
    <sheetView showGridLines="0" workbookViewId="0">
      <selection activeCell="E18" sqref="E18"/>
    </sheetView>
  </sheetViews>
  <sheetFormatPr defaultRowHeight="15" x14ac:dyDescent="0.25"/>
  <cols>
    <col min="1" max="1" width="9.140625" style="1"/>
    <col min="2" max="2" width="10.42578125" style="1" customWidth="1"/>
    <col min="3" max="3" width="15" style="1" customWidth="1"/>
    <col min="4" max="4" width="9.140625" style="1"/>
    <col min="5" max="5" width="10.42578125" style="1" customWidth="1"/>
    <col min="6" max="16384" width="9.140625" style="1"/>
  </cols>
  <sheetData>
    <row r="1" spans="1:5" x14ac:dyDescent="0.25">
      <c r="A1" s="1" t="s">
        <v>12</v>
      </c>
    </row>
    <row r="2" spans="1:5" x14ac:dyDescent="0.25">
      <c r="B2" s="7" t="s">
        <v>3</v>
      </c>
      <c r="C2" s="7" t="s">
        <v>1</v>
      </c>
      <c r="E2" s="7" t="s">
        <v>14</v>
      </c>
    </row>
    <row r="3" spans="1:5" x14ac:dyDescent="0.25">
      <c r="B3" s="3">
        <v>63</v>
      </c>
      <c r="C3" s="3" t="str">
        <f>B3&amp;$E$3</f>
        <v>63Kg</v>
      </c>
      <c r="E3" s="3" t="s">
        <v>15</v>
      </c>
    </row>
    <row r="4" spans="1:5" x14ac:dyDescent="0.25">
      <c r="B4" s="3">
        <v>26</v>
      </c>
      <c r="C4" s="3" t="str">
        <f t="shared" ref="C4" si="0">B4&amp;$E$3</f>
        <v>26Kg</v>
      </c>
    </row>
    <row r="5" spans="1:5" x14ac:dyDescent="0.25">
      <c r="B5" s="3">
        <v>47</v>
      </c>
      <c r="C5" s="3" t="str">
        <f>CONCATENATE(B5, $E$3)</f>
        <v>47Kg</v>
      </c>
    </row>
    <row r="6" spans="1:5" x14ac:dyDescent="0.25">
      <c r="B6" s="3">
        <v>74</v>
      </c>
      <c r="C6" s="3" t="str">
        <f>_xlfn.CONCAT(B6, "Kg")</f>
        <v>74Kg</v>
      </c>
    </row>
    <row r="9" spans="1:5" x14ac:dyDescent="0.25">
      <c r="A9" s="1" t="s">
        <v>11</v>
      </c>
    </row>
    <row r="10" spans="1:5" x14ac:dyDescent="0.25">
      <c r="B10" s="7" t="s">
        <v>3</v>
      </c>
      <c r="C10" s="7" t="s">
        <v>1</v>
      </c>
    </row>
    <row r="11" spans="1:5" x14ac:dyDescent="0.25">
      <c r="B11" s="3">
        <v>63</v>
      </c>
      <c r="C11" s="3" t="s">
        <v>16</v>
      </c>
    </row>
    <row r="12" spans="1:5" x14ac:dyDescent="0.25">
      <c r="B12" s="3">
        <v>26</v>
      </c>
      <c r="C12" s="3" t="s">
        <v>17</v>
      </c>
    </row>
    <row r="13" spans="1:5" x14ac:dyDescent="0.25">
      <c r="B13" s="3">
        <v>47</v>
      </c>
      <c r="C13" s="3" t="s">
        <v>18</v>
      </c>
    </row>
    <row r="14" spans="1:5" x14ac:dyDescent="0.25">
      <c r="B14" s="3">
        <v>74</v>
      </c>
      <c r="C14" s="3" t="s">
        <v>19</v>
      </c>
    </row>
    <row r="17" spans="1:2" x14ac:dyDescent="0.25">
      <c r="A17" s="1" t="s">
        <v>13</v>
      </c>
    </row>
    <row r="18" spans="1:2" x14ac:dyDescent="0.25">
      <c r="B18" s="7" t="s">
        <v>0</v>
      </c>
    </row>
    <row r="19" spans="1:2" x14ac:dyDescent="0.25">
      <c r="B19" s="3">
        <v>63</v>
      </c>
    </row>
    <row r="20" spans="1:2" x14ac:dyDescent="0.25">
      <c r="B20" s="3">
        <v>26</v>
      </c>
    </row>
    <row r="21" spans="1:2" x14ac:dyDescent="0.25">
      <c r="B21" s="3">
        <v>47</v>
      </c>
    </row>
    <row r="22" spans="1:2" x14ac:dyDescent="0.25">
      <c r="B22" s="3">
        <v>74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2781-C8C7-46B9-B9A5-EB9BC91F27A4}">
  <sheetPr codeName="Sheet2"/>
  <dimension ref="B2:E23"/>
  <sheetViews>
    <sheetView showGridLines="0" workbookViewId="0">
      <selection activeCell="B19" sqref="B19"/>
    </sheetView>
  </sheetViews>
  <sheetFormatPr defaultRowHeight="15" x14ac:dyDescent="0.25"/>
  <cols>
    <col min="1" max="1" width="9.140625" style="1"/>
    <col min="2" max="3" width="10.140625" style="1" customWidth="1"/>
    <col min="4" max="4" width="9.140625" style="1"/>
    <col min="5" max="5" width="9.85546875" style="1" customWidth="1"/>
    <col min="6" max="16384" width="9.140625" style="1"/>
  </cols>
  <sheetData>
    <row r="2" spans="2:5" x14ac:dyDescent="0.25">
      <c r="B2" s="2" t="s">
        <v>3</v>
      </c>
      <c r="C2" s="2" t="s">
        <v>1</v>
      </c>
      <c r="E2" s="2" t="s">
        <v>20</v>
      </c>
    </row>
    <row r="3" spans="2:5" x14ac:dyDescent="0.25">
      <c r="B3" s="3" t="s">
        <v>22</v>
      </c>
      <c r="C3" s="3" t="str">
        <f>LEFT(B3, 2) &amp; ":" &amp; RIGHT(B3, LEN(B3) -2)</f>
        <v>ID: 01</v>
      </c>
      <c r="E3" s="3" t="s">
        <v>21</v>
      </c>
    </row>
    <row r="4" spans="2:5" x14ac:dyDescent="0.25">
      <c r="B4" s="3" t="s">
        <v>23</v>
      </c>
      <c r="C4" s="3" t="str">
        <f>CONCATENATE(LEFT(B4, 2), ":", RIGHT(B4, LEN(B4) -2))</f>
        <v>ID: 02</v>
      </c>
    </row>
    <row r="5" spans="2:5" x14ac:dyDescent="0.25">
      <c r="B5" s="3" t="s">
        <v>24</v>
      </c>
      <c r="C5" s="3" t="str">
        <f>REPLACE(B5, 2+1, 0, ":")</f>
        <v>ID: 03</v>
      </c>
    </row>
    <row r="6" spans="2:5" x14ac:dyDescent="0.25">
      <c r="B6" s="3" t="s">
        <v>25</v>
      </c>
      <c r="C6" s="3" t="s">
        <v>30</v>
      </c>
    </row>
    <row r="7" spans="2:5" x14ac:dyDescent="0.25">
      <c r="B7" s="3" t="s">
        <v>26</v>
      </c>
      <c r="C7" s="3" t="s">
        <v>31</v>
      </c>
    </row>
    <row r="10" spans="2:5" x14ac:dyDescent="0.25">
      <c r="B10" s="2" t="s">
        <v>3</v>
      </c>
      <c r="C10" s="2" t="s">
        <v>1</v>
      </c>
    </row>
    <row r="11" spans="2:5" x14ac:dyDescent="0.25">
      <c r="B11" s="3" t="s">
        <v>22</v>
      </c>
      <c r="C11" s="3" t="s">
        <v>27</v>
      </c>
    </row>
    <row r="12" spans="2:5" x14ac:dyDescent="0.25">
      <c r="B12" s="3" t="s">
        <v>23</v>
      </c>
      <c r="C12" s="3" t="s">
        <v>28</v>
      </c>
    </row>
    <row r="13" spans="2:5" x14ac:dyDescent="0.25">
      <c r="B13" s="3" t="s">
        <v>24</v>
      </c>
      <c r="C13" s="3" t="s">
        <v>29</v>
      </c>
    </row>
    <row r="14" spans="2:5" x14ac:dyDescent="0.25">
      <c r="B14" s="3" t="s">
        <v>25</v>
      </c>
      <c r="C14" s="3" t="s">
        <v>30</v>
      </c>
    </row>
    <row r="15" spans="2:5" x14ac:dyDescent="0.25">
      <c r="B15" s="3" t="s">
        <v>26</v>
      </c>
      <c r="C15" s="3" t="s">
        <v>31</v>
      </c>
    </row>
    <row r="18" spans="2:2" x14ac:dyDescent="0.25">
      <c r="B18" s="2" t="s">
        <v>0</v>
      </c>
    </row>
    <row r="19" spans="2:2" x14ac:dyDescent="0.25">
      <c r="B19" s="3" t="s">
        <v>27</v>
      </c>
    </row>
    <row r="20" spans="2:2" x14ac:dyDescent="0.25">
      <c r="B20" s="3" t="s">
        <v>28</v>
      </c>
    </row>
    <row r="21" spans="2:2" x14ac:dyDescent="0.25">
      <c r="B21" s="3" t="s">
        <v>29</v>
      </c>
    </row>
    <row r="22" spans="2:2" x14ac:dyDescent="0.25">
      <c r="B22" s="3" t="s">
        <v>30</v>
      </c>
    </row>
    <row r="23" spans="2:2" x14ac:dyDescent="0.25">
      <c r="B23" s="3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E985-6AB7-4BF2-A20F-EB4B5746E294}">
  <sheetPr codeName="Sheet3"/>
  <dimension ref="B1:D30"/>
  <sheetViews>
    <sheetView showGridLines="0" topLeftCell="A18" workbookViewId="0">
      <selection activeCell="R34" sqref="R34"/>
    </sheetView>
  </sheetViews>
  <sheetFormatPr defaultRowHeight="15" x14ac:dyDescent="0.25"/>
  <cols>
    <col min="1" max="1" width="9.140625" style="1"/>
    <col min="2" max="2" width="21.140625" style="1" customWidth="1"/>
    <col min="3" max="16384" width="9.140625" style="1"/>
  </cols>
  <sheetData>
    <row r="1" spans="2:4" ht="29.25" customHeight="1" x14ac:dyDescent="0.25">
      <c r="B1" s="30" t="s">
        <v>33</v>
      </c>
      <c r="C1" s="30"/>
      <c r="D1" s="30"/>
    </row>
    <row r="2" spans="2:4" ht="18" customHeight="1" x14ac:dyDescent="0.25">
      <c r="B2" s="4" t="s">
        <v>34</v>
      </c>
      <c r="C2" s="5"/>
      <c r="D2" s="5"/>
    </row>
    <row r="3" spans="2:4" x14ac:dyDescent="0.25">
      <c r="B3" s="6" t="s">
        <v>32</v>
      </c>
    </row>
    <row r="4" spans="2:4" x14ac:dyDescent="0.25">
      <c r="B4" s="3" t="s">
        <v>35</v>
      </c>
    </row>
    <row r="5" spans="2:4" x14ac:dyDescent="0.25">
      <c r="B5" s="3" t="s">
        <v>36</v>
      </c>
    </row>
    <row r="6" spans="2:4" x14ac:dyDescent="0.25">
      <c r="B6" s="3" t="s">
        <v>37</v>
      </c>
    </row>
    <row r="7" spans="2:4" x14ac:dyDescent="0.25">
      <c r="B7" s="3" t="s">
        <v>38</v>
      </c>
    </row>
    <row r="8" spans="2:4" x14ac:dyDescent="0.25">
      <c r="B8" s="3" t="s">
        <v>39</v>
      </c>
    </row>
    <row r="11" spans="2:4" ht="15.75" x14ac:dyDescent="0.25">
      <c r="B11" s="4" t="s">
        <v>40</v>
      </c>
    </row>
    <row r="12" spans="2:4" x14ac:dyDescent="0.25">
      <c r="B12" s="6" t="s">
        <v>32</v>
      </c>
    </row>
    <row r="13" spans="2:4" x14ac:dyDescent="0.25">
      <c r="B13" s="3" t="s">
        <v>41</v>
      </c>
    </row>
    <row r="14" spans="2:4" x14ac:dyDescent="0.25">
      <c r="B14" s="3" t="s">
        <v>42</v>
      </c>
    </row>
    <row r="15" spans="2:4" x14ac:dyDescent="0.25">
      <c r="B15" s="3" t="s">
        <v>43</v>
      </c>
    </row>
    <row r="16" spans="2:4" x14ac:dyDescent="0.25">
      <c r="B16" s="3" t="s">
        <v>44</v>
      </c>
    </row>
    <row r="17" spans="2:2" x14ac:dyDescent="0.25">
      <c r="B17" s="3" t="s">
        <v>45</v>
      </c>
    </row>
    <row r="19" spans="2:2" ht="15.75" x14ac:dyDescent="0.25">
      <c r="B19" s="4" t="s">
        <v>46</v>
      </c>
    </row>
    <row r="20" spans="2:2" x14ac:dyDescent="0.25">
      <c r="B20" s="3" t="s">
        <v>48</v>
      </c>
    </row>
    <row r="21" spans="2:2" x14ac:dyDescent="0.25">
      <c r="B21" s="3" t="s">
        <v>49</v>
      </c>
    </row>
    <row r="22" spans="2:2" ht="15.75" x14ac:dyDescent="0.25">
      <c r="B22" s="4" t="s">
        <v>47</v>
      </c>
    </row>
    <row r="23" spans="2:2" x14ac:dyDescent="0.25">
      <c r="B23" s="3" t="s">
        <v>52</v>
      </c>
    </row>
    <row r="24" spans="2:2" x14ac:dyDescent="0.25">
      <c r="B24" s="3" t="s">
        <v>53</v>
      </c>
    </row>
    <row r="25" spans="2:2" ht="15.75" x14ac:dyDescent="0.25">
      <c r="B25" s="4" t="s">
        <v>50</v>
      </c>
    </row>
    <row r="26" spans="2:2" x14ac:dyDescent="0.25">
      <c r="B26" s="3" t="s">
        <v>54</v>
      </c>
    </row>
    <row r="27" spans="2:2" x14ac:dyDescent="0.25">
      <c r="B27" s="3" t="s">
        <v>55</v>
      </c>
    </row>
    <row r="28" spans="2:2" ht="15.75" x14ac:dyDescent="0.25">
      <c r="B28" s="4" t="s">
        <v>51</v>
      </c>
    </row>
    <row r="29" spans="2:2" x14ac:dyDescent="0.25">
      <c r="B29" s="3" t="s">
        <v>56</v>
      </c>
    </row>
    <row r="30" spans="2:2" x14ac:dyDescent="0.25">
      <c r="B30" s="3" t="s">
        <v>57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E986-F788-45F2-B7AC-F1F97A13D158}">
  <sheetPr codeName="Sheet1"/>
  <dimension ref="B1:F14"/>
  <sheetViews>
    <sheetView showGridLines="0" topLeftCell="A4" workbookViewId="0">
      <selection activeCell="C30" sqref="C30"/>
    </sheetView>
  </sheetViews>
  <sheetFormatPr defaultRowHeight="15" x14ac:dyDescent="0.25"/>
  <cols>
    <col min="1" max="1" width="9.140625" style="1"/>
    <col min="2" max="2" width="18.42578125" style="1" customWidth="1"/>
    <col min="3" max="3" width="22.7109375" style="1" customWidth="1"/>
    <col min="4" max="4" width="16.28515625" style="1" customWidth="1"/>
    <col min="5" max="5" width="15.28515625" style="1" customWidth="1"/>
    <col min="6" max="16384" width="9.140625" style="1"/>
  </cols>
  <sheetData>
    <row r="1" spans="2:6" ht="18.75" x14ac:dyDescent="0.3">
      <c r="B1" s="8" t="s">
        <v>58</v>
      </c>
    </row>
    <row r="3" spans="2:6" x14ac:dyDescent="0.25">
      <c r="B3" s="9" t="s">
        <v>0</v>
      </c>
      <c r="C3" s="9" t="s">
        <v>62</v>
      </c>
    </row>
    <row r="4" spans="2:6" x14ac:dyDescent="0.25">
      <c r="B4" s="3" t="s">
        <v>59</v>
      </c>
      <c r="C4" s="3" t="str">
        <f>REPLACE(B4,FIND("price",B4),0,"(sale)")</f>
        <v>Apple (sale)price:10</v>
      </c>
      <c r="D4" s="11" t="s">
        <v>63</v>
      </c>
      <c r="E4" s="10"/>
      <c r="F4" s="10"/>
    </row>
    <row r="5" spans="2:6" x14ac:dyDescent="0.25">
      <c r="B5" s="3" t="s">
        <v>60</v>
      </c>
      <c r="C5" s="3" t="str">
        <f t="shared" ref="C5:C6" si="0">REPLACE(B5,FIND("price",B5),0,"(sale)")</f>
        <v>Pear (sale)price:12</v>
      </c>
      <c r="D5" s="12" t="s">
        <v>64</v>
      </c>
      <c r="E5" s="10"/>
      <c r="F5" s="10"/>
    </row>
    <row r="6" spans="2:6" x14ac:dyDescent="0.25">
      <c r="B6" s="3" t="s">
        <v>61</v>
      </c>
      <c r="C6" s="3" t="str">
        <f t="shared" si="0"/>
        <v>Banana (sale)price:8</v>
      </c>
      <c r="D6" s="11" t="s">
        <v>65</v>
      </c>
      <c r="E6" s="10"/>
      <c r="F6" s="10"/>
    </row>
    <row r="9" spans="2:6" ht="18.75" x14ac:dyDescent="0.3">
      <c r="B9" s="8" t="s">
        <v>66</v>
      </c>
    </row>
    <row r="11" spans="2:6" x14ac:dyDescent="0.25">
      <c r="B11" s="9" t="s">
        <v>0</v>
      </c>
      <c r="C11" s="9" t="s">
        <v>67</v>
      </c>
    </row>
    <row r="12" spans="2:6" x14ac:dyDescent="0.25">
      <c r="B12" s="3" t="s">
        <v>59</v>
      </c>
      <c r="C12" s="3" t="str">
        <f>SUBSTITUTE(B12,":",":$")</f>
        <v>Apple price:$10</v>
      </c>
      <c r="D12" s="11" t="s">
        <v>68</v>
      </c>
    </row>
    <row r="13" spans="2:6" x14ac:dyDescent="0.25">
      <c r="B13" s="3" t="s">
        <v>60</v>
      </c>
      <c r="C13" s="3" t="str">
        <f t="shared" ref="C13:C14" si="1">SUBSTITUTE(B13,":",":$")</f>
        <v>Pear price:$12</v>
      </c>
      <c r="D13" s="12" t="s">
        <v>64</v>
      </c>
    </row>
    <row r="14" spans="2:6" x14ac:dyDescent="0.25">
      <c r="B14" s="3" t="s">
        <v>61</v>
      </c>
      <c r="C14" s="3" t="str">
        <f t="shared" si="1"/>
        <v>Banana price:$8</v>
      </c>
      <c r="D14" s="11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C18B-8CFD-4D14-9F3B-06FAFDFE5A8A}">
  <sheetPr codeName="Sheet10"/>
  <dimension ref="B1:C14"/>
  <sheetViews>
    <sheetView showGridLines="0" workbookViewId="0">
      <selection activeCell="L29" sqref="L29"/>
    </sheetView>
  </sheetViews>
  <sheetFormatPr defaultRowHeight="15" x14ac:dyDescent="0.25"/>
  <cols>
    <col min="1" max="1" width="9.140625" style="1"/>
    <col min="2" max="2" width="24.28515625" style="1" customWidth="1"/>
    <col min="3" max="3" width="24.140625" style="1" customWidth="1"/>
    <col min="4" max="16384" width="9.140625" style="1"/>
  </cols>
  <sheetData>
    <row r="1" spans="2:3" ht="29.25" customHeight="1" x14ac:dyDescent="0.25">
      <c r="B1" s="14" t="s">
        <v>75</v>
      </c>
    </row>
    <row r="2" spans="2:3" x14ac:dyDescent="0.25">
      <c r="B2" s="13" t="s">
        <v>70</v>
      </c>
      <c r="C2" s="13" t="s">
        <v>74</v>
      </c>
    </row>
    <row r="3" spans="2:3" x14ac:dyDescent="0.25">
      <c r="B3" s="3" t="s">
        <v>71</v>
      </c>
      <c r="C3" s="3" t="str">
        <f>"+"&amp;SUBSTITUTE(B3, " "," +")</f>
        <v>+Apple +Pear +Peach</v>
      </c>
    </row>
    <row r="4" spans="2:3" x14ac:dyDescent="0.25">
      <c r="B4" s="3" t="s">
        <v>72</v>
      </c>
      <c r="C4" s="3" t="str">
        <f t="shared" ref="C4:C6" si="0">"+"&amp;SUBSTITUTE(B4, " "," +")</f>
        <v>+Tennis +Vallyball</v>
      </c>
    </row>
    <row r="5" spans="2:3" x14ac:dyDescent="0.25">
      <c r="B5" s="3" t="s">
        <v>73</v>
      </c>
      <c r="C5" s="3" t="str">
        <f t="shared" si="0"/>
        <v>+KTE +KTW +KTO</v>
      </c>
    </row>
    <row r="6" spans="2:3" x14ac:dyDescent="0.25">
      <c r="B6" s="3" t="s">
        <v>76</v>
      </c>
      <c r="C6" s="3" t="str">
        <f t="shared" si="0"/>
        <v>+History +Math</v>
      </c>
    </row>
    <row r="9" spans="2:3" ht="18.75" x14ac:dyDescent="0.25">
      <c r="B9" s="14" t="s">
        <v>77</v>
      </c>
    </row>
    <row r="10" spans="2:3" x14ac:dyDescent="0.25">
      <c r="B10" s="13" t="s">
        <v>70</v>
      </c>
      <c r="C10" s="13" t="s">
        <v>78</v>
      </c>
    </row>
    <row r="11" spans="2:3" x14ac:dyDescent="0.25">
      <c r="B11" s="3" t="s">
        <v>80</v>
      </c>
      <c r="C11" s="3" t="str">
        <f>SUBSTITUTE(B11," ","($) ")&amp;"($)"</f>
        <v>Apple($) Pear($)</v>
      </c>
    </row>
    <row r="12" spans="2:3" x14ac:dyDescent="0.25">
      <c r="B12" s="3" t="s">
        <v>72</v>
      </c>
      <c r="C12" s="3" t="str">
        <f t="shared" ref="C12:C14" si="1">SUBSTITUTE(B12," ","($) ")&amp;"($)"</f>
        <v>Tennis($) Vallyball($)</v>
      </c>
    </row>
    <row r="13" spans="2:3" x14ac:dyDescent="0.25">
      <c r="B13" s="3" t="s">
        <v>81</v>
      </c>
      <c r="C13" s="3" t="str">
        <f t="shared" si="1"/>
        <v>KTE($) KTW($)</v>
      </c>
    </row>
    <row r="14" spans="2:3" x14ac:dyDescent="0.25">
      <c r="B14" s="3" t="s">
        <v>79</v>
      </c>
      <c r="C14" s="3" t="str">
        <f t="shared" si="1"/>
        <v>Cookies($) Candy($)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499D-73F9-49AD-B8FA-92BA300EE77D}">
  <sheetPr codeName="Sheet11"/>
  <dimension ref="B1:C12"/>
  <sheetViews>
    <sheetView showGridLines="0" topLeftCell="A8" workbookViewId="0">
      <selection activeCell="N20" sqref="N20"/>
    </sheetView>
  </sheetViews>
  <sheetFormatPr defaultRowHeight="15" x14ac:dyDescent="0.25"/>
  <cols>
    <col min="2" max="3" width="17.140625" customWidth="1"/>
  </cols>
  <sheetData>
    <row r="1" spans="2:3" ht="31.5" customHeight="1" x14ac:dyDescent="0.25">
      <c r="B1" s="16" t="s">
        <v>82</v>
      </c>
    </row>
    <row r="2" spans="2:3" x14ac:dyDescent="0.25">
      <c r="B2" s="17" t="s">
        <v>3</v>
      </c>
      <c r="C2" s="17" t="s">
        <v>1</v>
      </c>
    </row>
    <row r="3" spans="2:3" x14ac:dyDescent="0.25">
      <c r="B3" s="15" t="s">
        <v>83</v>
      </c>
      <c r="C3" s="15" t="e">
        <f ca="1">AddText(B3)</f>
        <v>#NAME?</v>
      </c>
    </row>
    <row r="4" spans="2:3" x14ac:dyDescent="0.25">
      <c r="B4" s="15">
        <v>123456</v>
      </c>
      <c r="C4" s="15" t="e">
        <f t="shared" ref="C4:C5" ca="1" si="0">AddText(B4)</f>
        <v>#NAME?</v>
      </c>
    </row>
    <row r="5" spans="2:3" x14ac:dyDescent="0.25">
      <c r="B5" s="15" t="s">
        <v>84</v>
      </c>
      <c r="C5" s="15" t="e">
        <f t="shared" ca="1" si="0"/>
        <v>#NAME?</v>
      </c>
    </row>
    <row r="8" spans="2:3" ht="32.25" customHeight="1" x14ac:dyDescent="0.25">
      <c r="B8" s="16" t="s">
        <v>82</v>
      </c>
    </row>
    <row r="9" spans="2:3" x14ac:dyDescent="0.25">
      <c r="B9" s="17" t="s">
        <v>3</v>
      </c>
      <c r="C9" s="17" t="s">
        <v>1</v>
      </c>
    </row>
    <row r="10" spans="2:3" x14ac:dyDescent="0.25">
      <c r="B10" s="15">
        <v>12312345</v>
      </c>
      <c r="C10" s="15" t="str">
        <f>TEXT(B10,"# # # # # # # #")</f>
        <v>1 2 3 1 2 3 4 5</v>
      </c>
    </row>
    <row r="11" spans="2:3" x14ac:dyDescent="0.25">
      <c r="B11" s="15">
        <v>24324312</v>
      </c>
      <c r="C11" s="15" t="str">
        <f t="shared" ref="C11:C12" si="1">TEXT(B11,"# # # # # # # #")</f>
        <v>2 4 3 2 4 3 1 2</v>
      </c>
    </row>
    <row r="12" spans="2:3" x14ac:dyDescent="0.25">
      <c r="B12" s="15">
        <v>65743244</v>
      </c>
      <c r="C12" s="15" t="str">
        <f t="shared" si="1"/>
        <v>6 5 7 4 3 2 4 4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add space between word</vt:lpstr>
      <vt:lpstr>add space between numbers</vt:lpstr>
      <vt:lpstr>Add to start of each cell</vt:lpstr>
      <vt:lpstr>Add to end of each cell</vt:lpstr>
      <vt:lpstr>Add after nth character</vt:lpstr>
      <vt:lpstr>Add Text</vt:lpstr>
      <vt:lpstr>add before after first appeared</vt:lpstr>
      <vt:lpstr>add before after each word</vt:lpstr>
      <vt:lpstr>add between characters</vt:lpstr>
      <vt:lpstr>add between number and text</vt:lpstr>
      <vt:lpstr>add dashes between phone number</vt:lpstr>
      <vt:lpstr>leading zero</vt:lpstr>
      <vt:lpstr>add trailing zero</vt:lpstr>
      <vt:lpstr>add trailing space</vt:lpstr>
      <vt:lpstr>add brackets around text</vt:lpstr>
      <vt:lpstr>add text in formula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2022-01-04T07:50:00Z</dcterms:modified>
</cp:coreProperties>
</file>